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6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G12" i="1" l="1"/>
  <c r="E12" i="1"/>
  <c r="E7" i="1"/>
  <c r="G7" i="1"/>
  <c r="H12" i="1" l="1"/>
  <c r="H7" i="1"/>
  <c r="E9" i="1"/>
  <c r="G9" i="1"/>
  <c r="E11" i="1"/>
  <c r="G11" i="1"/>
  <c r="E10" i="1"/>
  <c r="G10" i="1"/>
  <c r="E13" i="1"/>
  <c r="G13" i="1"/>
  <c r="E8" i="1"/>
  <c r="G8" i="1"/>
  <c r="E14" i="1"/>
  <c r="G14" i="1"/>
  <c r="H8" i="1" l="1"/>
  <c r="H13" i="1"/>
  <c r="H10" i="1"/>
  <c r="H9" i="1"/>
  <c r="H11" i="1"/>
  <c r="H14" i="1"/>
</calcChain>
</file>

<file path=xl/sharedStrings.xml><?xml version="1.0" encoding="utf-8"?>
<sst xmlns="http://schemas.openxmlformats.org/spreadsheetml/2006/main" count="27" uniqueCount="21">
  <si>
    <t>SIRA NO</t>
  </si>
  <si>
    <t>BAŞVURAN ADAYLAR</t>
  </si>
  <si>
    <t>ALES 
PUANI</t>
  </si>
  <si>
    <t>ALES 
PUANININ
 %60'I</t>
  </si>
  <si>
    <t>YABANCI DİL PUANI</t>
  </si>
  <si>
    <t>YABANCI DİL PUANININ 
%40'I</t>
  </si>
  <si>
    <t>TOPLAM 
PUAN</t>
  </si>
  <si>
    <t>AÇIKLAMA</t>
  </si>
  <si>
    <t>Emre VAROL</t>
  </si>
  <si>
    <t>SINAVA GİRMEYE HAK KAZANDI.</t>
  </si>
  <si>
    <t>Elanur ŞAHİN</t>
  </si>
  <si>
    <t>Kerem ÇIRAK</t>
  </si>
  <si>
    <t>Kadri Koray SİVRİKAYA</t>
  </si>
  <si>
    <t>Kader PARLAK</t>
  </si>
  <si>
    <t>Songül ÇOBAN</t>
  </si>
  <si>
    <t>Nurgül BOZ</t>
  </si>
  <si>
    <t>TURİZM  FAKÜLTESİ / YÜKSEKOKULU</t>
  </si>
  <si>
    <t>İLAN ŞARTI :Gastronomi ve Mutfak Sanatları Bölümü lisans mezunu olup, Gastronomi ve Mutfak Sanatları Anabilim Dalında tezli yüksek lisans yapmış olmak.</t>
  </si>
  <si>
    <t>Gastronomi ve Mutfak Sanatları Bölümü Gastronomi ve Mutfak Sanatları ABD. Ön Değerlendirme Formu  ( İLAN NO: 31294)</t>
  </si>
  <si>
    <t>Yüksek lisans mezuniyet belgesi eksik</t>
  </si>
  <si>
    <t>Berat SANCAK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</si>
</sst>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"/>
      <family val="2"/>
      <charset val="162"/>
    </font>
    <font>
      <b/>
      <sz val="11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0" xfId="0" applyFont="1"/>
    <xf numFmtId="0" fontId="1" fillId="0" borderId="3" xfId="0" applyNumberFormat="1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abSelected="1" workbookViewId="0">
      <selection activeCell="C20" sqref="C20"/>
    </sheetView>
  </sheetViews>
  <sheetFormatPr defaultRowHeight="14.4"/>
  <cols>
    <col min="2" max="2" width="7" customWidth="1"/>
    <col min="3" max="3" width="27.33203125" customWidth="1"/>
    <col min="4" max="4" width="9.5546875" bestFit="1" customWidth="1"/>
    <col min="5" max="5" width="10" customWidth="1"/>
    <col min="6" max="6" width="9.5546875" bestFit="1" customWidth="1"/>
    <col min="7" max="7" width="10.6640625" customWidth="1"/>
    <col min="8" max="8" width="12.5546875" customWidth="1"/>
    <col min="9" max="9" width="33.5546875" customWidth="1"/>
  </cols>
  <sheetData>
    <row r="1" spans="2:9">
      <c r="B1" s="15" t="s">
        <v>16</v>
      </c>
      <c r="C1" s="15"/>
      <c r="D1" s="15"/>
      <c r="E1" s="15"/>
      <c r="F1" s="15"/>
      <c r="G1" s="15"/>
      <c r="H1" s="15"/>
      <c r="I1" s="15"/>
    </row>
    <row r="2" spans="2:9">
      <c r="B2" s="16" t="s">
        <v>18</v>
      </c>
      <c r="C2" s="16"/>
      <c r="D2" s="16"/>
      <c r="E2" s="16"/>
      <c r="F2" s="16"/>
      <c r="G2" s="16"/>
      <c r="H2" s="16"/>
      <c r="I2" s="16"/>
    </row>
    <row r="3" spans="2:9">
      <c r="B3" s="16"/>
      <c r="C3" s="16"/>
      <c r="D3" s="16"/>
      <c r="E3" s="16"/>
      <c r="F3" s="16"/>
      <c r="G3" s="16"/>
      <c r="H3" s="16"/>
      <c r="I3" s="16"/>
    </row>
    <row r="4" spans="2:9" ht="30" customHeight="1">
      <c r="B4" s="19" t="s">
        <v>17</v>
      </c>
      <c r="C4" s="19"/>
      <c r="D4" s="19"/>
      <c r="E4" s="19"/>
      <c r="F4" s="19"/>
      <c r="G4" s="19"/>
      <c r="H4" s="19"/>
      <c r="I4" s="19"/>
    </row>
    <row r="5" spans="2:9">
      <c r="B5" s="17"/>
      <c r="C5" s="17"/>
      <c r="D5" s="17"/>
      <c r="E5" s="17"/>
      <c r="F5" s="17"/>
      <c r="G5" s="17"/>
      <c r="H5" s="17"/>
      <c r="I5" s="18"/>
    </row>
    <row r="6" spans="2:9" ht="53.4">
      <c r="B6" s="1" t="s">
        <v>0</v>
      </c>
      <c r="C6" s="2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</row>
    <row r="7" spans="2:9">
      <c r="B7" s="1">
        <v>1</v>
      </c>
      <c r="C7" s="3" t="s">
        <v>12</v>
      </c>
      <c r="D7" s="4">
        <v>83.255610000000004</v>
      </c>
      <c r="E7" s="5">
        <f>D7/100*60</f>
        <v>49.953366000000003</v>
      </c>
      <c r="F7" s="4">
        <v>96.25</v>
      </c>
      <c r="G7" s="5">
        <f>F7/100*40</f>
        <v>38.5</v>
      </c>
      <c r="H7" s="5">
        <f>G7+E7</f>
        <v>88.453366000000003</v>
      </c>
      <c r="I7" s="6" t="s">
        <v>9</v>
      </c>
    </row>
    <row r="8" spans="2:9">
      <c r="B8" s="1">
        <v>2</v>
      </c>
      <c r="C8" s="3" t="s">
        <v>15</v>
      </c>
      <c r="D8" s="4">
        <v>77.560850000000002</v>
      </c>
      <c r="E8" s="5">
        <f>D8/100*60</f>
        <v>46.53651</v>
      </c>
      <c r="F8" s="4">
        <v>71.25</v>
      </c>
      <c r="G8" s="5">
        <f>F8/100*40</f>
        <v>28.5</v>
      </c>
      <c r="H8" s="5">
        <f>G8+E8</f>
        <v>75.036509999999993</v>
      </c>
      <c r="I8" s="6" t="s">
        <v>9</v>
      </c>
    </row>
    <row r="9" spans="2:9">
      <c r="B9" s="1">
        <v>3</v>
      </c>
      <c r="C9" s="3" t="s">
        <v>10</v>
      </c>
      <c r="D9" s="4">
        <v>78.992599999999996</v>
      </c>
      <c r="E9" s="5">
        <f>D9/100*60</f>
        <v>47.395559999999996</v>
      </c>
      <c r="F9" s="4">
        <v>67.5</v>
      </c>
      <c r="G9" s="5">
        <f>F9/100*40</f>
        <v>27</v>
      </c>
      <c r="H9" s="5">
        <f>G9+E9</f>
        <v>74.395559999999989</v>
      </c>
      <c r="I9" s="6" t="s">
        <v>9</v>
      </c>
    </row>
    <row r="10" spans="2:9">
      <c r="B10" s="1">
        <v>4</v>
      </c>
      <c r="C10" s="11" t="s">
        <v>13</v>
      </c>
      <c r="D10" s="12">
        <v>76.303100000000001</v>
      </c>
      <c r="E10" s="5">
        <f>D10/100*60</f>
        <v>45.781860000000002</v>
      </c>
      <c r="F10" s="12">
        <v>61.25</v>
      </c>
      <c r="G10" s="5">
        <f>F10/100*40</f>
        <v>24.5</v>
      </c>
      <c r="H10" s="13">
        <f>G10+E10</f>
        <v>70.281859999999995</v>
      </c>
      <c r="I10" s="6" t="s">
        <v>9</v>
      </c>
    </row>
    <row r="11" spans="2:9">
      <c r="B11" s="1">
        <v>5</v>
      </c>
      <c r="C11" s="8" t="s">
        <v>11</v>
      </c>
      <c r="D11" s="9">
        <v>77.015519999999995</v>
      </c>
      <c r="E11" s="5">
        <f>D11/100*60</f>
        <v>46.209311999999997</v>
      </c>
      <c r="F11" s="9">
        <v>60</v>
      </c>
      <c r="G11" s="5">
        <f>F11/100*40</f>
        <v>24</v>
      </c>
      <c r="H11" s="10">
        <f>G11+E11</f>
        <v>70.209311999999997</v>
      </c>
      <c r="I11" s="6" t="s">
        <v>9</v>
      </c>
    </row>
    <row r="12" spans="2:9">
      <c r="B12" s="1">
        <v>6</v>
      </c>
      <c r="C12" s="3" t="s">
        <v>8</v>
      </c>
      <c r="D12" s="4">
        <v>75.572959999999995</v>
      </c>
      <c r="E12" s="5">
        <f t="shared" ref="E12" si="0">D12/100*60</f>
        <v>45.343775999999998</v>
      </c>
      <c r="F12" s="4">
        <v>58.75</v>
      </c>
      <c r="G12" s="5">
        <f t="shared" ref="G12" si="1">F12/100*40</f>
        <v>23.5</v>
      </c>
      <c r="H12" s="5">
        <f t="shared" ref="H12" si="2">G12+E12</f>
        <v>68.843775999999991</v>
      </c>
      <c r="I12" s="6" t="s">
        <v>9</v>
      </c>
    </row>
    <row r="13" spans="2:9">
      <c r="B13" s="1">
        <v>7</v>
      </c>
      <c r="C13" s="3" t="s">
        <v>14</v>
      </c>
      <c r="D13" s="4">
        <v>75.873339999999999</v>
      </c>
      <c r="E13" s="5">
        <f>D13/100*60</f>
        <v>45.524003999999998</v>
      </c>
      <c r="F13" s="4">
        <v>57.5</v>
      </c>
      <c r="G13" s="5">
        <f>F13/100*40</f>
        <v>23</v>
      </c>
      <c r="H13" s="5">
        <f>G13+E13</f>
        <v>68.524003999999991</v>
      </c>
      <c r="I13" s="6" t="s">
        <v>9</v>
      </c>
    </row>
    <row r="14" spans="2:9" s="7" customFormat="1" ht="20.399999999999999" customHeight="1">
      <c r="B14" s="2">
        <v>8</v>
      </c>
      <c r="C14" s="3" t="s">
        <v>20</v>
      </c>
      <c r="D14" s="4"/>
      <c r="E14" s="5">
        <f t="shared" ref="E14" si="3">D14/100*60</f>
        <v>0</v>
      </c>
      <c r="F14" s="4"/>
      <c r="G14" s="5">
        <f t="shared" ref="G14" si="4">F14/100*40</f>
        <v>0</v>
      </c>
      <c r="H14" s="5">
        <f t="shared" ref="H14" si="5">G14+E14</f>
        <v>0</v>
      </c>
      <c r="I14" s="14" t="s">
        <v>19</v>
      </c>
    </row>
    <row r="15" spans="2:9" s="7" customFormat="1" ht="20.25" customHeight="1">
      <c r="B15"/>
      <c r="C15"/>
      <c r="D15"/>
      <c r="E15"/>
      <c r="F15"/>
      <c r="G15"/>
      <c r="H15"/>
      <c r="I15"/>
    </row>
    <row r="16" spans="2:9" s="7" customFormat="1" ht="20.25" customHeight="1">
      <c r="B16"/>
      <c r="C16"/>
      <c r="D16"/>
      <c r="E16"/>
      <c r="F16"/>
      <c r="G16"/>
      <c r="H16"/>
      <c r="I16"/>
    </row>
    <row r="17" spans="2:9" s="7" customFormat="1" ht="20.25" customHeight="1">
      <c r="B17"/>
      <c r="C17"/>
      <c r="D17"/>
      <c r="E17"/>
      <c r="F17"/>
      <c r="G17"/>
      <c r="H17"/>
      <c r="I17"/>
    </row>
    <row r="18" spans="2:9" s="7" customFormat="1" ht="20.25" customHeight="1">
      <c r="B18"/>
      <c r="C18"/>
      <c r="D18"/>
      <c r="E18"/>
      <c r="F18"/>
      <c r="G18"/>
      <c r="H18"/>
      <c r="I18"/>
    </row>
    <row r="19" spans="2:9" s="7" customFormat="1" ht="20.25" customHeight="1">
      <c r="B19"/>
      <c r="C19"/>
      <c r="D19"/>
      <c r="E19"/>
      <c r="F19"/>
      <c r="G19"/>
      <c r="H19"/>
      <c r="I19"/>
    </row>
    <row r="20" spans="2:9" ht="20.25" customHeight="1"/>
    <row r="21" spans="2:9" ht="20.25" customHeight="1"/>
    <row r="22" spans="2:9" ht="20.25" customHeight="1"/>
    <row r="23" spans="2:9" ht="20.25" customHeight="1"/>
    <row r="24" spans="2:9" ht="20.25" customHeight="1"/>
    <row r="25" spans="2:9" ht="20.25" customHeight="1"/>
    <row r="26" spans="2:9" ht="20.25" customHeight="1"/>
    <row r="27" spans="2:9" ht="20.25" customHeight="1"/>
    <row r="28" spans="2:9" s="7" customFormat="1" ht="20.25" customHeight="1">
      <c r="B28"/>
      <c r="C28"/>
      <c r="D28"/>
      <c r="E28"/>
      <c r="F28"/>
      <c r="G28"/>
      <c r="H28"/>
      <c r="I28"/>
    </row>
    <row r="29" spans="2:9" s="7" customFormat="1" ht="20.25" customHeight="1">
      <c r="B29"/>
      <c r="C29"/>
      <c r="D29"/>
      <c r="E29"/>
      <c r="F29"/>
      <c r="G29"/>
      <c r="H29"/>
      <c r="I29"/>
    </row>
    <row r="30" spans="2:9" s="7" customFormat="1" ht="20.25" customHeight="1">
      <c r="B30"/>
      <c r="C30"/>
      <c r="D30"/>
      <c r="E30"/>
      <c r="F30"/>
      <c r="G30"/>
      <c r="H30"/>
      <c r="I30"/>
    </row>
    <row r="31" spans="2:9" s="7" customFormat="1" ht="20.25" customHeight="1">
      <c r="B31"/>
      <c r="C31"/>
      <c r="D31"/>
      <c r="E31"/>
      <c r="F31"/>
      <c r="G31"/>
      <c r="H31"/>
      <c r="I31"/>
    </row>
    <row r="32" spans="2:9" s="7" customFormat="1" ht="20.25" customHeight="1">
      <c r="B32"/>
      <c r="C32"/>
      <c r="D32"/>
      <c r="E32"/>
      <c r="F32"/>
      <c r="G32"/>
      <c r="H32"/>
      <c r="I32"/>
    </row>
    <row r="33" spans="2:9" s="7" customFormat="1" ht="20.25" customHeight="1">
      <c r="B33"/>
      <c r="C33"/>
      <c r="D33"/>
      <c r="E33"/>
      <c r="F33"/>
      <c r="G33"/>
      <c r="H33"/>
      <c r="I33"/>
    </row>
    <row r="34" spans="2:9" s="7" customFormat="1" ht="20.25" customHeight="1">
      <c r="B34"/>
      <c r="C34"/>
      <c r="D34"/>
      <c r="E34"/>
      <c r="F34"/>
      <c r="G34"/>
      <c r="H34"/>
      <c r="I34"/>
    </row>
    <row r="35" spans="2:9" s="7" customFormat="1" ht="20.25" customHeight="1">
      <c r="B35"/>
      <c r="C35"/>
      <c r="D35"/>
      <c r="E35"/>
      <c r="F35"/>
      <c r="G35"/>
      <c r="H35"/>
      <c r="I35"/>
    </row>
    <row r="36" spans="2:9" ht="20.25" customHeight="1"/>
    <row r="37" spans="2:9" ht="20.25" customHeight="1"/>
    <row r="38" spans="2:9" ht="20.25" customHeight="1"/>
    <row r="39" spans="2:9" ht="20.25" customHeight="1"/>
    <row r="40" spans="2:9" ht="20.25" customHeight="1"/>
    <row r="41" spans="2:9" ht="20.25" customHeight="1"/>
    <row r="42" spans="2:9" ht="20.25" customHeight="1"/>
    <row r="43" spans="2:9" ht="20.25" customHeight="1"/>
    <row r="44" spans="2:9" ht="20.25" customHeight="1"/>
    <row r="45" spans="2:9" ht="20.25" customHeight="1"/>
    <row r="46" spans="2:9" ht="20.25" customHeight="1"/>
    <row r="47" spans="2:9" ht="20.25" customHeight="1"/>
    <row r="48" spans="2:9" ht="20.25" customHeight="1"/>
    <row r="49" ht="20.25" customHeight="1"/>
    <row r="50" ht="20.25" customHeight="1"/>
    <row r="51" ht="20.25" customHeight="1"/>
  </sheetData>
  <mergeCells count="4">
    <mergeCell ref="B1:I1"/>
    <mergeCell ref="B2:I3"/>
    <mergeCell ref="B5:I5"/>
    <mergeCell ref="B4:I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ömür uçar</cp:lastModifiedBy>
  <cp:lastPrinted>2020-11-19T13:40:25Z</cp:lastPrinted>
  <dcterms:created xsi:type="dcterms:W3CDTF">2015-06-15T12:55:20Z</dcterms:created>
  <dcterms:modified xsi:type="dcterms:W3CDTF">2020-11-20T09:53:55Z</dcterms:modified>
</cp:coreProperties>
</file>